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E3" authorId="0">
      <text>
        <r>
          <rPr>
            <sz val="8"/>
            <color indexed="81"/>
            <rFont val="Tahoma"/>
            <family val="2"/>
          </rPr>
          <t>clt hfls hfss mrro pr prc prsn rlds rldscs rlus rsds rsdscs rsdsdiff rsus rsuscs</t>
        </r>
      </text>
    </comment>
    <comment ref="G3" authorId="0">
      <text>
        <r>
          <rPr>
            <sz val="8"/>
            <color indexed="81"/>
            <rFont val="Tahoma"/>
            <family val="2"/>
          </rPr>
          <t>ssp245-GHG abrupt-0p5xCO2 abrupt-2xCO2 ssp245 G6sulfur ssp434 hist-resIPO hist-GHG amip-lwoff abrupt-solm4p highresSST-present 1pctCO2 ssp119 G1 past1000 dcppB-forecast ssp460 hist-nat ssp370 hist-resAMO dcppA-assim amip-piForcing ssp534-over G6solar G7cirrus ssp126 ssp585 ssp245-stratO3 dcppA-hindcast aqua-control-lwoff aqua-p4K-lwoff amip-4xCO2 historical abrupt-solp4p amip amip-p4K-lwoff</t>
        </r>
      </text>
    </comment>
    <comment ref="I3" authorId="0">
      <text>
        <r>
          <rPr>
            <sz val="8"/>
            <color indexed="81"/>
            <rFont val="Tahoma"/>
            <family val="2"/>
          </rPr>
          <t>huss mrsos ps tas tos uas vas</t>
        </r>
      </text>
    </comment>
    <comment ref="K3" authorId="0">
      <text>
        <r>
          <rPr>
            <sz val="8"/>
            <color indexed="81"/>
            <rFont val="Tahoma"/>
            <family val="2"/>
          </rPr>
          <t>ssp245-GHG abrupt-0p5xCO2 aqua-p4K-lwoff ssp245 G6sulfur ssp434 hist-resIPO hist-GHG amip-lwoff abrupt-solm4p highresSST-present 1pctCO2 ssp119 G1 past1000 dcppB-forecast ssp460 hist-nat ssp370 abrupt-2xCO2 hist-resAMO amip-piForcing ssp534-over G6solar G7cirrus ssp126 ssp585 ssp245-stratO3 dcppA-hindcast dcppA-assim aqua-control-lwoff amip-4xCO2 historical abrupt-solp4p amip amip-p4K-lwoff</t>
        </r>
      </text>
    </comment>
    <comment ref="M3" authorId="0">
      <text>
        <r>
          <rPr>
            <sz val="8"/>
            <color indexed="81"/>
            <rFont val="Tahoma"/>
            <family val="2"/>
          </rPr>
          <t>bldep hurs rv850 tsl ua100m va100m wsgmax100m wsgmax10m</t>
        </r>
      </text>
    </comment>
    <comment ref="O3" authorId="0">
      <text>
        <r>
          <rPr>
            <sz val="8"/>
            <color indexed="81"/>
            <rFont val="Tahoma"/>
            <family val="2"/>
          </rPr>
          <t>ssp370 ssp245 ssp434 ssp534-over ssp460 historical ssp126 ssp585 ssp119</t>
        </r>
      </text>
    </comment>
    <comment ref="Q3" authorId="0">
      <text>
        <r>
          <rPr>
            <sz val="8"/>
            <color indexed="81"/>
            <rFont val="Tahoma"/>
            <family val="2"/>
          </rPr>
          <t>ps</t>
        </r>
      </text>
    </comment>
    <comment ref="S3" authorId="0">
      <text>
        <r>
          <rPr>
            <sz val="8"/>
            <color indexed="81"/>
            <rFont val="Tahoma"/>
            <family val="2"/>
          </rPr>
          <t>ssp370 ssp245 ssp434 past1000 ssp534-over ssp460 historical ssp126 ssp585 amip</t>
        </r>
      </text>
    </comment>
    <comment ref="U3" authorId="0">
      <text>
        <r>
          <rPr>
            <sz val="8"/>
            <color indexed="81"/>
            <rFont val="Tahoma"/>
            <family val="2"/>
          </rPr>
          <t>clt hfls hfss hurs hursmax hursmin hursminCrop huss mrro mrsos pr prCrop prc prsn psl rlds rlus rsds rsus sfcWind sfcWindmax snc snw tas tasmax tasmaxCrop tasmin tasminCrop tslsi uas vas</t>
        </r>
      </text>
    </comment>
    <comment ref="W3" authorId="0">
      <text>
        <r>
          <rPr>
            <sz val="8"/>
            <color indexed="81"/>
            <rFont val="Tahoma"/>
            <family val="2"/>
          </rPr>
          <t>ssp245-GHG land-hist-princeton abrupt-2xCO2 land-future hist-CO2 G6sulfur hist-sol ssp126-ssp370Lu abrupt-0p5xCO2 hist-resIPO land-hist-wfdei historical-withism hist-GHG ssp245-aer amip-lwoff ssp245-nat abrupt-solm4p highresSST-present 1pctCO2 ssp119 hist-noLu hist-resAMO ism-historical-std G1 past1000 land-hist-cruNcep land-crop-noIrrig ssp245 hist-stratO3 dcppB-forecast ssp460 land-noShiftCultivate ssp434 ssp585-bgc land-crop-grass hist-nat land-noWoodHarv ssp245-stratO3 ssp370 amip-piForcing land-hist land-noPasture dcppA-assim esm-ssp585 land-crop-noIrrigFert esm-ssp585-ssp126Lu ssp534-over land-hist-altLu1 G6solar G7cirrus hist-aer ism-historical-self deforest-globe ssp126 land-noFire land-hist-altStartYear ssp585 land-cCO2 land-cClim land-crop-noFert ssp370-ssp126Lu dcppA-hindcast aqua-control-lwoff aqua-p4K-lwoff ssp534-over-bgc hist-volc amip-4xCO2 land-hist-altLu2 historical hist-bgc amip-hist abrupt-solp4p amip amip-p4K-lwoff</t>
        </r>
      </text>
    </comment>
    <comment ref="Y3" authorId="0">
      <text>
        <r>
          <rPr>
            <sz val="8"/>
            <color indexed="81"/>
            <rFont val="Tahoma"/>
            <family val="2"/>
          </rPr>
          <t>baresoilFrac burntFractionAll c3PftFrac c4PftFrac cCwd cLeaf cLitter cLitterAbove cLitterBelow cProduct cRoot cSoilFast cSoilMedium cSoilSlow cVeg ci clt cropFrac eparag100 epc100 epcalc100 epfe100 epsi100 evs evspsbl evspsblsoi evspsblveg fFire fGrazing fHarvest fLitterSoil fVegLitter fVegSoil fco2antt fco2fos fco2nat fgco2 fgdms fgo2 frfe friver frn fsfe fsitherm fsn gpp grassFrac hfcorr hfds hfevapds hfgeou hfls hfrainds hfss hfx hfy hurs hursminCrop huss intdic intparag intpbfe intpbsi intpcalcite intpn2 intpp lai lwsnl mlotst mlotstsq mrfso mrro mrros mrso mrsos msftbarot nbp npp nppLeaf nppRoot nppWood o2 o2min pastureFrac ph phyc phypico pr prCrop prc prsn prsn prveg ps psl rGrowth rMaint ra residualFrac rh rlds rldscs rlus rsds rsdscs rsntds rsus rsuscs sfcWind sfdsi sfriver shrubFrac snc sos spco2 tas tasmax tasmaxCrop tasmin tasminCrop tauu tauucorr tauuo tauv tauvcorr tauvo tos tran treeFrac treeFracPrimDec treeFracPrimEver treeFracSecDec treeFracSecEver ts uas vas vsfevap vsfpr vsfriver wfcorr wfo wfonocorr zo2min zooc zos zossq zsatarag zsatcalc</t>
        </r>
      </text>
    </comment>
    <comment ref="AA3" authorId="0">
      <text>
        <r>
          <rPr>
            <sz val="8"/>
            <color indexed="81"/>
            <rFont val="Tahoma"/>
            <family val="2"/>
          </rPr>
          <t>ssp245-GHG ssp434 land-hist-wfdei faf-all ism-1pctCO2to4x-self ism-piControl-self G1 faf-heat dcppB-forecast land-crop-grass faf-passiveheat hist-resAMO G6solar ssp126 amip-hist dcppA-hindcast abrupt-solp4p amip-p4K-lwoff abrupt-0p5xCO2 abrupt-2xCO2 ssp245 hist-resIPO land-hist-altStartYear hist-GHG amip-lwoff ssp245-nat 1pctCO2 past1000 land-crop-noIrrig hist-stratO3 land-noShiftCultivate faf-stress 1pctCO2to4x-withism ism-pdControl-std faf-water ism-historical-self land-hist-altLu1 dcppA-assim G7cirrus land-noPasture land-cClim hist-aer ssp370-ssp126Lu aqua-control-lwoff ssp534-over-bgc amip-4xCO2 land-hist-altLu2 amip-p4K hist-bgc amip-future4K 1pctCO2-bgc land-hist-princeton hist-sol ssp126-ssp370Lu ssp245-aer abrupt-solm4p hist-CO2 ssp460 land-crop-noIrrigFert ssp370 land-hist esm-ssp585 ssp534-over ism-1pctCO2to4x-std historical-withism deforest-globe land-cCO2 piControl-withism hist-volc hist-noLu historical land-future G6sulfur highresSST-present ssp119 ism-historical-std land-hist-cruNcep ssp585-bgc hist-nat 1pctCO2-rad land-noWoodHarv amip-piForcing esm-ssp585-ssp126Lu land-noFire ssp585 ssp245-stratO3 land-crop-noFert aqua-p4K-lwoff 1pctCO2-4xext amip</t>
        </r>
      </text>
    </comment>
    <comment ref="Y4" authorId="0">
      <text>
        <r>
          <rPr>
            <sz val="8"/>
            <color indexed="81"/>
            <rFont val="Tahoma"/>
            <family val="2"/>
          </rPr>
          <t>landCoverFrac</t>
        </r>
      </text>
    </comment>
    <comment ref="AA4" authorId="0">
      <text>
        <r>
          <rPr>
            <sz val="8"/>
            <color indexed="81"/>
            <rFont val="Tahoma"/>
            <family val="2"/>
          </rPr>
          <t>land-hist-princeton land-future ssp245 ssp434 ssp126-ssp370Lu land-hist-wfdei land-hist-cruNcep ssp119 deforest-globe land-crop-noIrrig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Y5" authorId="0">
      <text>
        <r>
          <rPr>
            <sz val="8"/>
            <color indexed="81"/>
            <rFont val="Tahoma"/>
            <family val="2"/>
          </rPr>
          <t>sltovgyre sltovovrt</t>
        </r>
      </text>
    </comment>
    <comment ref="AA5" authorId="0">
      <text>
        <r>
          <rPr>
            <sz val="8"/>
            <color indexed="81"/>
            <rFont val="Tahoma"/>
            <family val="2"/>
          </rPr>
          <t>ssp370 ssp245 ssp434 past1000 ssp534-over ssp460 historical ssp126 ssp585 amip</t>
        </r>
      </text>
    </comment>
    <comment ref="Y6" authorId="0">
      <text>
        <r>
          <rPr>
            <sz val="8"/>
            <color indexed="81"/>
            <rFont val="Tahoma"/>
            <family val="2"/>
          </rPr>
          <t>mfo</t>
        </r>
      </text>
    </comment>
    <comment ref="AA6" authorId="0">
      <text>
        <r>
          <rPr>
            <sz val="8"/>
            <color indexed="81"/>
            <rFont val="Tahoma"/>
            <family val="2"/>
          </rPr>
          <t>ssp245-GHG ssp245 G6sulfur ssp434 hist-GHG ssp245-aer faf-all hist-nat ssp245-nat ism-1pctCO2to4x-self 1pctCO2 ssp119 ism-historical-std G1 past1000 hist-CO2 faf-heat hist-stratO3 dcppB-forecast ssp460 hist-sol ism-piControl-self faf-stress 1pctCO2-rad 1pctCO2to4x-withism ssp370 faf-water esm-ssp585 ism-pdControl-std ssp585-bgc ism-historical-self ism-1pctCO2to4x-std G6solar G7cirrus hist-aer ssp534-over amip-future4K historical-withism ssp126 ssp585 ssp245-stratO3 piControl-withism dcppA-hindcast dcppA-assim faf-passiveheat ssp534-over-bgc hist-volc amip-p4K historical hist-bgc 1pctCO2-4xext 1pctCO2-bgc amip</t>
        </r>
      </text>
    </comment>
    <comment ref="Y7" authorId="0">
      <text>
        <r>
          <rPr>
            <sz val="8"/>
            <color indexed="81"/>
            <rFont val="Tahoma"/>
            <family val="2"/>
          </rPr>
          <t>soga thetaoga</t>
        </r>
      </text>
    </comment>
    <comment ref="AA7" authorId="0">
      <text>
        <r>
          <rPr>
            <sz val="8"/>
            <color indexed="81"/>
            <rFont val="Tahoma"/>
            <family val="2"/>
          </rPr>
          <t>ssp245-GHG abrupt-0p5xCO2 abrupt-2xCO2 amip-lwoff ssp245 G6sulfur hist-sol hist-GHG ssp245-aer faf-all ssp245-nat abrupt-solm4p ism-1pctCO2to4x-self 1pctCO2 ism-piControl-self amip-p4K ism-historical-std G1 hist-CO2 faf-heat hist-stratO3 dcppB-forecast ssp460 ssp434 ssp585-bgc faf-stress 1pctCO2-rad 1pctCO2to4x-withism ssp370 faf-water dcppA-assim esm-ssp585 amip-piForcing ism-pdControl-std ssp534-over ism-1pctCO2to4x-std G6solar G7cirrus hist-aer ssp119 ism-historical-self 1pctCO2-4xext historical-withism ssp126 ssp585 ssp245-stratO3 piControl-withism dcppA-hindcast aqua-control-lwoff faf-passiveheat aqua-p4K-lwoff ssp534-over-bgc hist-volc amip-4xCO2 hist-nat historical hist-bgc amip-future4K 1pctCO2-bgc abrupt-solp4p amip amip-p4K-lwoff</t>
        </r>
      </text>
    </comment>
    <comment ref="Y8" authorId="0">
      <text>
        <r>
          <rPr>
            <sz val="8"/>
            <color indexed="81"/>
            <rFont val="Tahoma"/>
            <family val="2"/>
          </rPr>
          <t>ta ua va</t>
        </r>
      </text>
    </comment>
    <comment ref="AA8" authorId="0">
      <text>
        <r>
          <rPr>
            <sz val="8"/>
            <color indexed="81"/>
            <rFont val="Tahoma"/>
            <family val="2"/>
          </rPr>
          <t>abrupt-0p5xCO2 abrupt-2xCO2 ssp245 ssp434 hist-resIPO amip-hist amip-lwoff abrupt-solm4p highresSST-present 1pctCO2 ssp119 ssp460 ssp370 hist-resAMO amip-piForcing ssp534-over ssp126 ssp585 aqua-control-lwoff aqua-p4K-lwoff amip-4xCO2 historical abrupt-solp4p amip amip-p4K-lwoff</t>
        </r>
      </text>
    </comment>
    <comment ref="Y9" authorId="0">
      <text>
        <r>
          <rPr>
            <sz val="8"/>
            <color indexed="81"/>
            <rFont val="Tahoma"/>
            <family val="2"/>
          </rPr>
          <t>agessc rsdo so thetao thkcello umo uo vmo vo wmo zfullo zhalfo</t>
        </r>
      </text>
    </comment>
    <comment ref="AA9" authorId="0">
      <text>
        <r>
          <rPr>
            <sz val="8"/>
            <color indexed="81"/>
            <rFont val="Tahoma"/>
            <family val="2"/>
          </rPr>
          <t>ssp245-GHG abrupt-0p5xCO2 aqua-p4K-lwoff amip-lwoff aqua-control-lwoff ssp245 G6sulfur hist-sol amip-hist hist-GHG ssp245-aer faf-all hist-nat ssp245-nat ism-1pctCO2to4x-self 1pctCO2 ssp119 ism-historical-std G1 past1000 hist-CO2 abrupt-solm4p faf-heat hist-stratO3 dcppB-forecast ssp460 ssp434 ism-piControl-self faf-stress 1pctCO2-rad 1pctCO2to4x-withism ssp370 abrupt-2xCO2 faf-water esm-ssp585 amip-piForcing ism-pdControl-std ism-historical-self ism-1pctCO2to4x-std G6solar G7cirrus piControl-withism ssp534-over 1pctCO2-4xext historical-withism ssp126 ssp585 ssp245-stratO3 ssp585-bgc dcppA-hindcast dcppA-assim faf-passiveheat ssp534-over-bgc hist-volc hist-aer amip-4xCO2 amip-p4K historical hist-bgc amip-future4K 1pctCO2-bgc abrupt-solp4p amip amip-p4K-lwoff</t>
        </r>
      </text>
    </comment>
    <comment ref="AC9" authorId="0">
      <text>
        <r>
          <rPr>
            <sz val="8"/>
            <color indexed="81"/>
            <rFont val="Tahoma"/>
            <family val="2"/>
          </rPr>
          <t>difvho difvmbo difvmfdo difvmo difvmto difvso difvtrbo difvtrto dispkevfo tnpeo tnpeot tnpeotb zfullo</t>
        </r>
      </text>
    </comment>
    <comment ref="AE9" authorId="0">
      <text>
        <r>
          <rPr>
            <sz val="8"/>
            <color indexed="81"/>
            <rFont val="Tahoma"/>
            <family val="2"/>
          </rPr>
          <t>ssp245-GHG abrupt-0p5xCO2 aqua-p4K-lwoff amip-lwoff ssp245 G6sulfur ssp434 faf-stress hist-resIPO amip-hist hist-GHG ssp245-aer faf-all abrupt-solm4p ssp245-nat ism-1pctCO2to4x-self highresSST-present 1pctCO2 ssp119 ism-historical-std G1 past1000 hist-CO2 faf-heat hist-stratO3 dcppB-forecast ssp460 hist-sol ssp585-bgc hist-nat 1pctCO2-rad 1pctCO2to4x-withism ssp370 abrupt-2xCO2 hist-resAMO ism-piControl-self faf-water esm-ssp585 amip-piForcing ism-pdControl-std ssp534-over ism-1pctCO2to4x-std G6solar G7cirrus hist-aer ism-historical-self 1pctCO2-4xext historical-withism ssp126 ssp585 ssp245-stratO3 piControl-withism dcppA-hindcast dcppA-assim faf-passiveheat ssp534-over-bgc hist-volc aqua-control-lwoff amip-4xCO2 amip-p4K historical hist-bgc amip-future4K 1pctCO2-bgc abrupt-solp4p amip amip-p4K-lwoff</t>
        </r>
      </text>
    </comment>
    <comment ref="AG9" authorId="0">
      <text>
        <r>
          <rPr>
            <sz val="8"/>
            <color indexed="81"/>
            <rFont val="Tahoma"/>
            <family val="2"/>
          </rPr>
          <t>bddtalk bddtdic bddtdife bddtdin bddtdip bddtdisi bfe bsi chl chlcalc chldiat chldiaz chlmisc chlpico darag dcalc dfe dmso exparag expc expcalc expn expp expsi fescav graz no3 o2 parag pbfe pbsi pcalc phyc phyfe phyn phyp physi pnitrate pon pop pp si</t>
        </r>
      </text>
    </comment>
    <comment ref="AI9" authorId="0">
      <text>
        <r>
          <rPr>
            <sz val="8"/>
            <color indexed="81"/>
            <rFont val="Tahoma"/>
            <family val="2"/>
          </rPr>
          <t>ssp245-GHG abrupt-0p5xCO2 abrupt-2xCO2 faf-all hist-CO2 G6sulfur ssp434 hist-resIPO amip-hist hist-GHG ssp245-aer amip-lwoff ssp245-nat abrupt-solm4p ism-1pctCO2to4x-self highresSST-present 1pctCO2 ism-piControl-self amip-p4K ism-historical-std G1 past1000 ssp245 faf-heat hist-stratO3 dcppB-forecast ssp460 hist-sol ssp119 faf-stress 1pctCO2-rad 1pctCO2to4x-withism ssp370 faf-water hist-resAMO dcppA-assim esm-ssp585 amip-piForcing ism-pdControl-std ssp585-bgc ssp534-over ism-1pctCO2to4x-std G6solar G7cirrus piControl-withism ism-historical-self amip-future4K historical-withism ssp126 ssp585 ssp245-stratO3 hist-aer dcppA-hindcast aqua-control-lwoff faf-passiveheat aqua-p4K-lwoff ssp534-over-bgc hist-volc amip-4xCO2 hist-nat historical hist-bgc 1pctCO2-4xext 1pctCO2-bgc abrupt-solp4p amip amip-p4K-lwoff</t>
        </r>
      </text>
    </comment>
    <comment ref="Q10" authorId="0">
      <text>
        <r>
          <rPr>
            <sz val="8"/>
            <color indexed="81"/>
            <rFont val="Tahoma"/>
            <family val="2"/>
          </rPr>
          <t>hus ta ua va</t>
        </r>
      </text>
    </comment>
    <comment ref="S10" authorId="0">
      <text>
        <r>
          <rPr>
            <sz val="8"/>
            <color indexed="81"/>
            <rFont val="Tahoma"/>
            <family val="2"/>
          </rPr>
          <t>ssp370 ssp245 ssp434 past1000 ssp534-over ssp460 historical ssp126 ssp585 amip ssp119</t>
        </r>
      </text>
    </comment>
    <comment ref="U11" authorId="0">
      <text>
        <r>
          <rPr>
            <sz val="8"/>
            <color indexed="81"/>
            <rFont val="Tahoma"/>
            <family val="2"/>
          </rPr>
          <t>hur hus ta</t>
        </r>
      </text>
    </comment>
    <comment ref="W11" authorId="0">
      <text>
        <r>
          <rPr>
            <sz val="8"/>
            <color indexed="81"/>
            <rFont val="Tahoma"/>
            <family val="2"/>
          </rPr>
          <t>abrupt-0p5xCO2 abrupt-2xCO2 ssp245 ssp434 hist-resIPO amip-lwoff abrupt-solm4p highresSST-present 1pctCO2 ssp119 ssp460 ssp370 hist-resAMO amip-piForcing ssp534-over ssp126 ssp585 aqua-control-lwoff aqua-p4K-lwoff amip-4xCO2 historical abrupt-solp4p amip amip-p4K-lwoff</t>
        </r>
      </text>
    </comment>
    <comment ref="Y12" authorId="0">
      <text>
        <r>
          <rPr>
            <sz val="8"/>
            <color indexed="81"/>
            <rFont val="Tahoma"/>
            <family val="2"/>
          </rPr>
          <t>mrsol tsl</t>
        </r>
      </text>
    </comment>
    <comment ref="AA12" authorId="0">
      <text>
        <r>
          <rPr>
            <sz val="8"/>
            <color indexed="81"/>
            <rFont val="Tahoma"/>
            <family val="2"/>
          </rPr>
          <t>ssp245-GHG land-hist-princeton land-future ssp245 G6sulfur ssp434 ssp126-ssp370Lu land-hist-wfdei hist-GHG ssp245-aer ssp245-nat land-hist-cruNcep 1pctCO2 ssp119 G1 deforest-globe land-crop-noIrrig hist-CO2 hist-stratO3 dcppB-forecast ssp460 land-noShiftCultivate hist-sol ssp585-bgc land-crop-grass hist-nat land-noWoodHarv ssp245-stratO3 ssp370 land-hist land-noPasture esm-ssp585 land-crop-noIrrigFert esm-ssp585-ssp126Lu ssp534-over land-hist-altLu1 G6solar G7cirrus land-crop-noFert ssp126 land-noFire land-hist-altStartYear ssp585 land-cCO2 land-cClim hist-aer ssp370-ssp126Lu dcppA-hindcast dcppA-assim ssp534-over-bgc hist-volc hist-noLu land-hist-altLu2 historical hist-bgc amip-hist amip</t>
        </r>
      </text>
    </comment>
  </commentList>
</comments>
</file>

<file path=xl/sharedStrings.xml><?xml version="1.0" encoding="utf-8"?>
<sst xmlns="http://schemas.openxmlformats.org/spreadsheetml/2006/main" count="67" uniqueCount="41">
  <si>
    <t>Merged Range</t>
  </si>
  <si>
    <t>3hr</t>
  </si>
  <si>
    <t>3hrPt</t>
  </si>
  <si>
    <t>6hr</t>
  </si>
  <si>
    <t>6hrPt</t>
  </si>
  <si>
    <t>day</t>
  </si>
  <si>
    <t>mon</t>
  </si>
  <si>
    <t>monC</t>
  </si>
  <si>
    <t>yr</t>
  </si>
  <si>
    <t>2920</t>
  </si>
  <si>
    <t>1460</t>
  </si>
  <si>
    <t>365</t>
  </si>
  <si>
    <t>12</t>
  </si>
  <si>
    <t>1</t>
  </si>
  <si>
    <t xml:space="preserve">                     Global field (single level){1deg}</t>
  </si>
  <si>
    <t xml:space="preserve">                     Global field (single level) [vegtype]{1deg}</t>
  </si>
  <si>
    <t xml:space="preserve">                          Ocean Basin Zonal Mean{1deg}</t>
  </si>
  <si>
    <t xml:space="preserve">                                  Ocean Transect{1deg}</t>
  </si>
  <si>
    <t xml:space="preserve">                            Global mean/constant{1deg}</t>
  </si>
  <si>
    <t xml:space="preserve">               Global field (19 pressure levels){1deg}</t>
  </si>
  <si>
    <t xml:space="preserve">              Global ocean field on model levels{1deg}</t>
  </si>
  <si>
    <t xml:space="preserve">         Global field on model atmosphere levels{1deg}</t>
  </si>
  <si>
    <t xml:space="preserve">                Global field (8 pressure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</si>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</sst>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J22"/>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s>
  <sheetData>
    <row r="1" spans="1:36">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row>
    <row r="2" spans="1:36">
      <c r="A2" s="3"/>
      <c r="B2" s="3"/>
      <c r="C2" s="3"/>
      <c r="D2" s="3"/>
      <c r="E2" s="3"/>
      <c r="F2" s="3"/>
      <c r="G2" s="3"/>
      <c r="H2" s="3" t="s">
        <v>9</v>
      </c>
      <c r="I2" s="3"/>
      <c r="J2" s="3"/>
      <c r="K2" s="3"/>
      <c r="L2" s="3" t="s">
        <v>9</v>
      </c>
      <c r="M2" s="3"/>
      <c r="N2" s="3"/>
      <c r="O2" s="3"/>
      <c r="P2" s="3" t="s">
        <v>10</v>
      </c>
      <c r="Q2" s="3"/>
      <c r="R2" s="3"/>
      <c r="S2" s="3"/>
      <c r="T2" s="3" t="s">
        <v>10</v>
      </c>
      <c r="U2" s="3"/>
      <c r="V2" s="3"/>
      <c r="W2" s="3"/>
      <c r="X2" s="3" t="s">
        <v>11</v>
      </c>
      <c r="Y2" s="3"/>
      <c r="Z2" s="3"/>
      <c r="AA2" s="3"/>
      <c r="AB2" s="3" t="s">
        <v>12</v>
      </c>
      <c r="AC2" s="3"/>
      <c r="AD2" s="3"/>
      <c r="AE2" s="3"/>
      <c r="AF2" s="3" t="s">
        <v>12</v>
      </c>
      <c r="AG2" s="3"/>
      <c r="AH2" s="3"/>
      <c r="AI2" s="3"/>
      <c r="AJ2" s="3" t="s">
        <v>13</v>
      </c>
    </row>
    <row r="3" spans="1:36">
      <c r="A3" s="3" t="s">
        <v>14</v>
      </c>
      <c r="B3" s="3">
        <v>64800</v>
      </c>
      <c r="C3" s="3">
        <v>2</v>
      </c>
      <c r="D3">
        <f t="array" ref="D3">SUMPRODUCT(--(MOD(COLUMN(E3:AK3)-COLUMN(A3)+1,4)=0),E3:AK3)</f>
        <v>0</v>
      </c>
      <c r="E3" s="3">
        <v>15</v>
      </c>
      <c r="F3" s="3">
        <v>2355.333333333333</v>
      </c>
      <c r="G3" s="3">
        <v>36</v>
      </c>
      <c r="H3">
        <f t="array" ref="H3">H$2*F3*E3*$B3*$C3*0.000000001</f>
        <v>0</v>
      </c>
      <c r="I3" s="3">
        <v>7</v>
      </c>
      <c r="J3" s="3">
        <v>2102</v>
      </c>
      <c r="K3" s="3">
        <v>36</v>
      </c>
      <c r="L3">
        <f t="array" ref="L3">L$2*J3*I3*$B3*$C3*0.000000001</f>
        <v>0</v>
      </c>
      <c r="M3" s="3">
        <v>8</v>
      </c>
      <c r="N3" s="3">
        <v>896</v>
      </c>
      <c r="O3" s="3">
        <v>9</v>
      </c>
      <c r="P3">
        <f t="array" ref="P3">P$2*N3*M3*$B3*$C3*0.000000001</f>
        <v>0</v>
      </c>
      <c r="Q3" s="3">
        <v>1</v>
      </c>
      <c r="R3" s="3">
        <v>400</v>
      </c>
      <c r="S3" s="3">
        <v>10</v>
      </c>
      <c r="T3">
        <f t="array" ref="T3">T$2*R3*Q3*$B3*$C3*0.000000001</f>
        <v>0</v>
      </c>
      <c r="U3" s="3">
        <v>31</v>
      </c>
      <c r="V3" s="3">
        <v>4116.290322580645</v>
      </c>
      <c r="W3" s="3">
        <v>74</v>
      </c>
      <c r="X3">
        <f t="array" ref="X3">X$2*V3*U3*$B3*$C3*0.000000001</f>
        <v>0</v>
      </c>
      <c r="Y3" s="3">
        <v>148</v>
      </c>
      <c r="Z3" s="3">
        <v>15233.66891891892</v>
      </c>
      <c r="AA3" s="3">
        <v>90</v>
      </c>
      <c r="AB3">
        <f t="array" ref="AB3">AB$2*Z3*Y3*$B3*$C3*0.000000001</f>
        <v>0</v>
      </c>
      <c r="AC3" s="3"/>
      <c r="AD3" s="3"/>
      <c r="AE3" s="3"/>
      <c r="AF3">
        <f t="array" ref="AF3">AF$2*AD3*AC3*$B3*$C3*0.000000001</f>
        <v>0</v>
      </c>
      <c r="AG3" s="3"/>
      <c r="AH3" s="3"/>
      <c r="AI3" s="3"/>
      <c r="AJ3">
        <f t="array" ref="AJ3">AJ$2*AH3*AG3*$B3*$C3*0.000000001</f>
        <v>0</v>
      </c>
    </row>
    <row r="4" spans="1:36">
      <c r="A4" s="3" t="s">
        <v>15</v>
      </c>
      <c r="B4" s="3">
        <v>518400</v>
      </c>
      <c r="C4" s="3">
        <v>2</v>
      </c>
      <c r="D4">
        <f t="array" ref="D4">SUMPRODUCT(--(MOD(COLUMN(E4:AK4)-COLUMN(A4)+1,4)=0),E4:AK4)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c r="V4" s="3"/>
      <c r="W4" s="3"/>
      <c r="X4">
        <f t="array" ref="X4">X$2*V4*U4*$B4*$C4*0.000000001</f>
        <v>0</v>
      </c>
      <c r="Y4" s="3">
        <v>1</v>
      </c>
      <c r="Z4" s="3">
        <v>25322</v>
      </c>
      <c r="AA4" s="3">
        <v>36</v>
      </c>
      <c r="AB4">
        <f t="array" ref="AB4">AB$2*Z4*Y4*$B4*$C4*0.000000001</f>
        <v>0</v>
      </c>
      <c r="AC4" s="3"/>
      <c r="AD4" s="3"/>
      <c r="AE4" s="3"/>
      <c r="AF4">
        <f t="array" ref="AF4">AF$2*AD4*AC4*$B4*$C4*0.000000001</f>
        <v>0</v>
      </c>
      <c r="AG4" s="3"/>
      <c r="AH4" s="3"/>
      <c r="AI4" s="3"/>
      <c r="AJ4">
        <f t="array" ref="AJ4">AJ$2*AH4*AG4*$B4*$C4*0.000000001</f>
        <v>0</v>
      </c>
    </row>
    <row r="5" spans="1:36">
      <c r="A5" s="3" t="s">
        <v>16</v>
      </c>
      <c r="B5" s="3">
        <v>10</v>
      </c>
      <c r="C5" s="3">
        <v>2</v>
      </c>
      <c r="D5">
        <f t="array" ref="D5">SUMPRODUCT(--(MOD(COLUMN(E5:AK5)-COLUMN(A5)+1,4)=0),E5:AK5)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v>2</v>
      </c>
      <c r="Z5" s="3">
        <v>962</v>
      </c>
      <c r="AA5" s="3">
        <v>10</v>
      </c>
      <c r="AB5">
        <f t="array" ref="AB5">AB$2*Z5*Y5*$B5*$C5*0.000000001</f>
        <v>0</v>
      </c>
      <c r="AC5" s="3"/>
      <c r="AD5" s="3"/>
      <c r="AE5" s="3"/>
      <c r="AF5">
        <f t="array" ref="AF5">AF$2*AD5*AC5*$B5*$C5*0.000000001</f>
        <v>0</v>
      </c>
      <c r="AG5" s="3"/>
      <c r="AH5" s="3"/>
      <c r="AI5" s="3"/>
      <c r="AJ5">
        <f t="array" ref="AJ5">AJ$2*AH5*AG5*$B5*$C5*0.000000001</f>
        <v>0</v>
      </c>
    </row>
    <row r="6" spans="1:36">
      <c r="A6" s="3" t="s">
        <v>17</v>
      </c>
      <c r="B6" s="3">
        <v>10</v>
      </c>
      <c r="C6" s="3">
        <v>2</v>
      </c>
      <c r="D6">
        <f t="array" ref="D6">SUMPRODUCT(--(MOD(COLUMN(E6:AK6)-COLUMN(A6)+1,4)=0),E6:AK6)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c r="V6" s="3"/>
      <c r="W6" s="3"/>
      <c r="X6">
        <f t="array" ref="X6">X$2*V6*U6*$B6*$C6*0.000000001</f>
        <v>0</v>
      </c>
      <c r="Y6" s="3">
        <v>1</v>
      </c>
      <c r="Z6" s="3">
        <v>5928</v>
      </c>
      <c r="AA6" s="3">
        <v>53</v>
      </c>
      <c r="AB6">
        <f t="array" ref="AB6">AB$2*Z6*Y6*$B6*$C6*0.000000001</f>
        <v>0</v>
      </c>
      <c r="AC6" s="3"/>
      <c r="AD6" s="3"/>
      <c r="AE6" s="3"/>
      <c r="AF6">
        <f t="array" ref="AF6">AF$2*AD6*AC6*$B6*$C6*0.000000001</f>
        <v>0</v>
      </c>
      <c r="AG6" s="3"/>
      <c r="AH6" s="3"/>
      <c r="AI6" s="3"/>
      <c r="AJ6">
        <f t="array" ref="AJ6">AJ$2*AH6*AG6*$B6*$C6*0.000000001</f>
        <v>0</v>
      </c>
    </row>
    <row r="7" spans="1:36">
      <c r="A7" s="3" t="s">
        <v>18</v>
      </c>
      <c r="B7" s="3">
        <v>10</v>
      </c>
      <c r="C7" s="3">
        <v>2</v>
      </c>
      <c r="D7">
        <f t="array" ref="D7">SUMPRODUCT(--(MOD(COLUMN(E7:AK7)-COLUMN(A7)+1,4)=0),E7:AK7)</f>
        <v>0</v>
      </c>
      <c r="E7" s="3"/>
      <c r="F7" s="3"/>
      <c r="G7" s="3"/>
      <c r="H7">
        <f t="array" ref="H7">H$2*F7*E7*$B7*$C7*0.000000001</f>
        <v>0</v>
      </c>
      <c r="I7" s="3"/>
      <c r="J7" s="3"/>
      <c r="K7" s="3"/>
      <c r="L7">
        <f t="array" ref="L7">L$2*J7*I7*$B7*$C7*0.000000001</f>
        <v>0</v>
      </c>
      <c r="M7" s="3"/>
      <c r="N7" s="3"/>
      <c r="O7" s="3"/>
      <c r="P7">
        <f t="array" ref="P7">P$2*N7*M7*$B7*$C7*0.000000001</f>
        <v>0</v>
      </c>
      <c r="Q7" s="3"/>
      <c r="R7" s="3"/>
      <c r="S7" s="3"/>
      <c r="T7">
        <f t="array" ref="T7">T$2*R7*Q7*$B7*$C7*0.000000001</f>
        <v>0</v>
      </c>
      <c r="U7" s="3"/>
      <c r="V7" s="3"/>
      <c r="W7" s="3"/>
      <c r="X7">
        <f t="array" ref="X7">X$2*V7*U7*$B7*$C7*0.000000001</f>
        <v>0</v>
      </c>
      <c r="Y7" s="3">
        <v>2</v>
      </c>
      <c r="Z7" s="3">
        <v>6204.5</v>
      </c>
      <c r="AA7" s="3">
        <v>62</v>
      </c>
      <c r="AB7">
        <f t="array" ref="AB7">AB$2*Z7*Y7*$B7*$C7*0.000000001</f>
        <v>0</v>
      </c>
      <c r="AC7" s="3"/>
      <c r="AD7" s="3"/>
      <c r="AE7" s="3"/>
      <c r="AF7">
        <f t="array" ref="AF7">AF$2*AD7*AC7*$B7*$C7*0.000000001</f>
        <v>0</v>
      </c>
      <c r="AG7" s="3"/>
      <c r="AH7" s="3"/>
      <c r="AI7" s="3"/>
      <c r="AJ7">
        <f t="array" ref="AJ7">AJ$2*AH7*AG7*$B7*$C7*0.000000001</f>
        <v>0</v>
      </c>
    </row>
    <row r="8" spans="1:36">
      <c r="A8" s="3" t="s">
        <v>19</v>
      </c>
      <c r="B8" s="3">
        <v>1231200</v>
      </c>
      <c r="C8" s="3">
        <v>2</v>
      </c>
      <c r="D8">
        <f t="array" ref="D8">SUMPRODUCT(--(MOD(COLUMN(E8:AK8)-COLUMN(A8)+1,4)=0),E8:AK8)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c r="V8" s="3"/>
      <c r="W8" s="3"/>
      <c r="X8">
        <f t="array" ref="X8">X$2*V8*U8*$B8*$C8*0.000000001</f>
        <v>0</v>
      </c>
      <c r="Y8" s="3">
        <v>3</v>
      </c>
      <c r="Z8" s="3">
        <v>2513.333333333333</v>
      </c>
      <c r="AA8" s="3">
        <v>25</v>
      </c>
      <c r="AB8">
        <f t="array" ref="AB8">AB$2*Z8*Y8*$B8*$C8*0.000000001</f>
        <v>0</v>
      </c>
      <c r="AC8" s="3"/>
      <c r="AD8" s="3"/>
      <c r="AE8" s="3"/>
      <c r="AF8">
        <f t="array" ref="AF8">AF$2*AD8*AC8*$B8*$C8*0.000000001</f>
        <v>0</v>
      </c>
      <c r="AG8" s="3"/>
      <c r="AH8" s="3"/>
      <c r="AI8" s="3"/>
      <c r="AJ8">
        <f t="array" ref="AJ8">AJ$2*AH8*AG8*$B8*$C8*0.000000001</f>
        <v>0</v>
      </c>
    </row>
    <row r="9" spans="1:36">
      <c r="A9" s="3" t="s">
        <v>20</v>
      </c>
      <c r="B9" s="3">
        <v>3888000</v>
      </c>
      <c r="C9" s="3">
        <v>2</v>
      </c>
      <c r="D9">
        <f t="array" ref="D9">SUMPRODUCT(--(MOD(COLUMN(E9:AK9)-COLUMN(A9)+1,4)=0),E9:AK9)</f>
        <v>0</v>
      </c>
      <c r="E9" s="3"/>
      <c r="F9" s="3"/>
      <c r="G9" s="3"/>
      <c r="H9">
        <f t="array" ref="H9">H$2*F9*E9*$B9*$C9*0.000000001</f>
        <v>0</v>
      </c>
      <c r="I9" s="3"/>
      <c r="J9" s="3"/>
      <c r="K9" s="3"/>
      <c r="L9">
        <f t="array" ref="L9">L$2*J9*I9*$B9*$C9*0.000000001</f>
        <v>0</v>
      </c>
      <c r="M9" s="3"/>
      <c r="N9" s="3"/>
      <c r="O9" s="3"/>
      <c r="P9">
        <f t="array" ref="P9">P$2*N9*M9*$B9*$C9*0.000000001</f>
        <v>0</v>
      </c>
      <c r="Q9" s="3"/>
      <c r="R9" s="3"/>
      <c r="S9" s="3"/>
      <c r="T9">
        <f t="array" ref="T9">T$2*R9*Q9*$B9*$C9*0.000000001</f>
        <v>0</v>
      </c>
      <c r="U9" s="3"/>
      <c r="V9" s="3"/>
      <c r="W9" s="3"/>
      <c r="X9">
        <f t="array" ref="X9">X$2*V9*U9*$B9*$C9*0.000000001</f>
        <v>0</v>
      </c>
      <c r="Y9" s="3">
        <v>12</v>
      </c>
      <c r="Z9" s="3">
        <v>5543.5</v>
      </c>
      <c r="AA9" s="3">
        <v>64</v>
      </c>
      <c r="AB9">
        <f t="array" ref="AB9">AB$2*Z9*Y9*$B9*$C9*0.000000001</f>
        <v>0</v>
      </c>
      <c r="AC9" s="3">
        <v>13</v>
      </c>
      <c r="AD9" s="3">
        <v>7784.923076923077</v>
      </c>
      <c r="AE9" s="3">
        <v>67</v>
      </c>
      <c r="AF9">
        <f t="array" ref="AF9">AF$2*AD9*AC9*$B9*$C9*0.000000001</f>
        <v>0</v>
      </c>
      <c r="AG9" s="3">
        <v>42</v>
      </c>
      <c r="AH9" s="3">
        <v>9313.261904761905</v>
      </c>
      <c r="AI9" s="3">
        <v>67</v>
      </c>
      <c r="AJ9">
        <f t="array" ref="AJ9">AJ$2*AH9*AG9*$B9*$C9*0.000000001</f>
        <v>0</v>
      </c>
    </row>
    <row r="10" spans="1:36">
      <c r="A10" s="3" t="s">
        <v>21</v>
      </c>
      <c r="B10" s="3">
        <v>2592000</v>
      </c>
      <c r="C10" s="3">
        <v>2</v>
      </c>
      <c r="D10">
        <f t="array" ref="D10">SUMPRODUCT(--(MOD(COLUMN(E10:AK10)-COLUMN(A10)+1,4)=0),E10:AK10)</f>
        <v>0</v>
      </c>
      <c r="E10" s="3"/>
      <c r="F10" s="3"/>
      <c r="G10" s="3"/>
      <c r="H10">
        <f t="array" ref="H10">H$2*F10*E10*$B10*$C10*0.000000001</f>
        <v>0</v>
      </c>
      <c r="I10" s="3"/>
      <c r="J10" s="3"/>
      <c r="K10" s="3"/>
      <c r="L10">
        <f t="array" ref="L10">L$2*J10*I10*$B10*$C10*0.000000001</f>
        <v>0</v>
      </c>
      <c r="M10" s="3"/>
      <c r="N10" s="3"/>
      <c r="O10" s="3"/>
      <c r="P10">
        <f t="array" ref="P10">P$2*N10*M10*$B10*$C10*0.000000001</f>
        <v>0</v>
      </c>
      <c r="Q10" s="3">
        <v>4</v>
      </c>
      <c r="R10" s="3">
        <v>746.75</v>
      </c>
      <c r="S10" s="3">
        <v>11</v>
      </c>
      <c r="T10">
        <f t="array" ref="T10">T$2*R10*Q10*$B10*$C10*0.000000001</f>
        <v>0</v>
      </c>
      <c r="U10" s="3"/>
      <c r="V10" s="3"/>
      <c r="W10" s="3"/>
      <c r="X10">
        <f t="array" ref="X10">X$2*V10*U10*$B10*$C10*0.000000001</f>
        <v>0</v>
      </c>
      <c r="Y10" s="3"/>
      <c r="Z10" s="3"/>
      <c r="AA10" s="3"/>
      <c r="AB10">
        <f t="array" ref="AB10">AB$2*Z10*Y10*$B10*$C10*0.000000001</f>
        <v>0</v>
      </c>
      <c r="AC10" s="3"/>
      <c r="AD10" s="3"/>
      <c r="AE10" s="3"/>
      <c r="AF10">
        <f t="array" ref="AF10">AF$2*AD10*AC10*$B10*$C10*0.000000001</f>
        <v>0</v>
      </c>
      <c r="AG10" s="3"/>
      <c r="AH10" s="3"/>
      <c r="AI10" s="3"/>
      <c r="AJ10">
        <f t="array" ref="AJ10">AJ$2*AH10*AG10*$B10*$C10*0.000000001</f>
        <v>0</v>
      </c>
    </row>
    <row r="11" spans="1:36">
      <c r="A11" s="3" t="s">
        <v>22</v>
      </c>
      <c r="B11" s="3">
        <v>518400</v>
      </c>
      <c r="C11" s="3">
        <v>2</v>
      </c>
      <c r="D11">
        <f t="array" ref="D11">SUMPRODUCT(--(MOD(COLUMN(E11:AK11)-COLUMN(A11)+1,4)=0),E11:AK11)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v>3</v>
      </c>
      <c r="V11" s="3">
        <v>1319.666666666667</v>
      </c>
      <c r="W11" s="3">
        <v>24</v>
      </c>
      <c r="X11">
        <f t="array" ref="X11">X$2*V11*U11*$B11*$C11*0.000000001</f>
        <v>0</v>
      </c>
      <c r="Y11" s="3"/>
      <c r="Z11" s="3"/>
      <c r="AA11" s="3"/>
      <c r="AB11">
        <f t="array" ref="AB11">AB$2*Z11*Y11*$B11*$C11*0.000000001</f>
        <v>0</v>
      </c>
      <c r="AC11" s="3"/>
      <c r="AD11" s="3"/>
      <c r="AE11" s="3"/>
      <c r="AF11">
        <f t="array" ref="AF11">AF$2*AD11*AC11*$B11*$C11*0.000000001</f>
        <v>0</v>
      </c>
      <c r="AG11" s="3"/>
      <c r="AH11" s="3"/>
      <c r="AI11" s="3"/>
      <c r="AJ11">
        <f t="array" ref="AJ11">AJ$2*AH11*AG11*$B11*$C11*0.000000001</f>
        <v>0</v>
      </c>
    </row>
    <row r="12" spans="1:36">
      <c r="A12" s="3" t="s">
        <v>23</v>
      </c>
      <c r="B12" s="3">
        <v>324000</v>
      </c>
      <c r="C12" s="3">
        <v>2</v>
      </c>
      <c r="D12">
        <f t="array" ref="D12">SUMPRODUCT(--(MOD(COLUMN(E12:AK12)-COLUMN(A12)+1,4)=0),E12:AK12)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c r="V12" s="3"/>
      <c r="W12" s="3"/>
      <c r="X12">
        <f t="array" ref="X12">X$2*V12*U12*$B12*$C12*0.000000001</f>
        <v>0</v>
      </c>
      <c r="Y12" s="3">
        <v>2</v>
      </c>
      <c r="Z12" s="3">
        <v>30178.5</v>
      </c>
      <c r="AA12" s="3">
        <v>57</v>
      </c>
      <c r="AB12">
        <f t="array" ref="AB12">AB$2*Z12*Y12*$B12*$C12*0.000000001</f>
        <v>0</v>
      </c>
      <c r="AC12" s="3"/>
      <c r="AD12" s="3"/>
      <c r="AE12" s="3"/>
      <c r="AF12">
        <f t="array" ref="AF12">AF$2*AD12*AC12*$B12*$C12*0.000000001</f>
        <v>0</v>
      </c>
      <c r="AG12" s="3"/>
      <c r="AH12" s="3"/>
      <c r="AI12" s="3"/>
      <c r="AJ12">
        <f t="array" ref="AJ12">AJ$2*AH12*AG12*$B12*$C12*0.000000001</f>
        <v>0</v>
      </c>
    </row>
    <row r="13" spans="1:36">
      <c r="A13" s="3" t="s">
        <v>24</v>
      </c>
      <c r="B13" s="3"/>
      <c r="C13" s="3"/>
      <c r="D13">
        <f t="array" ref="D13">SUM(D3:D12)*0.001</f>
        <v>0</v>
      </c>
      <c r="E13" s="3"/>
      <c r="F13" s="3" t="s">
        <v>1</v>
      </c>
      <c r="G13" s="3"/>
      <c r="H13">
        <f t="array" ref="H13">SUM(H3:H12)*0.001</f>
        <v>0</v>
      </c>
      <c r="I13" s="3"/>
      <c r="J13" s="3" t="s">
        <v>2</v>
      </c>
      <c r="K13" s="3"/>
      <c r="L13">
        <f t="array" ref="L13">SUM(L3:L12)*0.001</f>
        <v>0</v>
      </c>
      <c r="M13" s="3"/>
      <c r="N13" s="3" t="s">
        <v>3</v>
      </c>
      <c r="O13" s="3"/>
      <c r="P13">
        <f t="array" ref="P13">SUM(P3:P12)*0.001</f>
        <v>0</v>
      </c>
      <c r="Q13" s="3"/>
      <c r="R13" s="3" t="s">
        <v>4</v>
      </c>
      <c r="S13" s="3"/>
      <c r="T13">
        <f t="array" ref="T13">SUM(T3:T12)*0.001</f>
        <v>0</v>
      </c>
      <c r="U13" s="3"/>
      <c r="V13" s="3" t="s">
        <v>5</v>
      </c>
      <c r="W13" s="3"/>
      <c r="X13">
        <f t="array" ref="X13">SUM(X3:X12)*0.001</f>
        <v>0</v>
      </c>
      <c r="Y13" s="3"/>
      <c r="Z13" s="3" t="s">
        <v>6</v>
      </c>
      <c r="AA13" s="3"/>
      <c r="AB13">
        <f t="array" ref="AB13">SUM(AB3:AB12)*0.001</f>
        <v>0</v>
      </c>
      <c r="AC13" s="3"/>
      <c r="AD13" s="3" t="s">
        <v>7</v>
      </c>
      <c r="AE13" s="3"/>
      <c r="AF13">
        <f t="array" ref="AF13">SUM(AF3:AF12)*0.001</f>
        <v>0</v>
      </c>
      <c r="AG13" s="3"/>
      <c r="AH13" s="3" t="s">
        <v>8</v>
      </c>
      <c r="AI13" s="3"/>
      <c r="AJ13">
        <f t="array" ref="AJ13">SUM(AJ3:AJ12)*0.001</f>
        <v>0</v>
      </c>
    </row>
    <row r="15" spans="1:36">
      <c r="A15" t="s">
        <v>25</v>
      </c>
      <c r="B15" t="s">
        <v>26</v>
      </c>
    </row>
    <row r="16" spans="1:36">
      <c r="A16" t="s">
        <v>27</v>
      </c>
      <c r="B16" t="s">
        <v>28</v>
      </c>
    </row>
    <row r="17" spans="1:2">
      <c r="A17" t="s">
        <v>29</v>
      </c>
      <c r="B17" t="s">
        <v>30</v>
      </c>
    </row>
    <row r="18" spans="1:2">
      <c r="A18" t="s">
        <v>31</v>
      </c>
      <c r="B18" t="s">
        <v>32</v>
      </c>
    </row>
    <row r="19" spans="1:2">
      <c r="A19" t="s">
        <v>33</v>
      </c>
      <c r="B19" t="s">
        <v>34</v>
      </c>
    </row>
    <row r="20" spans="1:2">
      <c r="A20" t="s">
        <v>35</v>
      </c>
      <c r="B20" t="s">
        <v>36</v>
      </c>
    </row>
    <row r="21" spans="1:2">
      <c r="A21" t="s">
        <v>37</v>
      </c>
      <c r="B21" t="s">
        <v>38</v>
      </c>
    </row>
    <row r="22" spans="1:2">
      <c r="A22" t="s">
        <v>39</v>
      </c>
      <c r="B22" t="s">
        <v>40</v>
      </c>
    </row>
  </sheetData>
  <mergeCells count="16">
    <mergeCell ref="E1:H1"/>
    <mergeCell ref="I1:L1"/>
    <mergeCell ref="M1:P1"/>
    <mergeCell ref="Q1:T1"/>
    <mergeCell ref="U1:X1"/>
    <mergeCell ref="Y1:AB1"/>
    <mergeCell ref="AC1:AF1"/>
    <mergeCell ref="AG1:AJ1"/>
    <mergeCell ref="B15:H15"/>
    <mergeCell ref="B16:H16"/>
    <mergeCell ref="B17:H17"/>
    <mergeCell ref="B18:H18"/>
    <mergeCell ref="B19:H19"/>
    <mergeCell ref="B20:H20"/>
    <mergeCell ref="B21:H21"/>
    <mergeCell ref="B22:H22"/>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2018-05-04T04:44:38Z</dcterms:created>
  <dcterms:modified xsi:type="dcterms:W3CDTF">2018-05-04T04:44:38Z</dcterms:modified>
</cp:coreProperties>
</file>