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Volume" sheetId="1" r:id="rId1"/>
  </sheets>
  <calcPr calcId="124519" fullCalcOnLoad="1"/>
</workbook>
</file>

<file path=xl/comments1.xml><?xml version="1.0" encoding="utf-8"?>
<comments xmlns="http://schemas.openxmlformats.org/spreadsheetml/2006/main">
  <authors>
    <author/>
  </authors>
  <commentList>
    <comment ref="E3" authorId="0">
      <text>
        <r>
          <rPr>
            <sz val="8"/>
            <color indexed="81"/>
            <rFont val="Tahoma"/>
            <family val="2"/>
          </rPr>
          <t>hus7h ta7h ua7h va7h zg7h</t>
        </r>
      </text>
    </comment>
    <comment ref="G3" authorId="0">
      <text>
        <r>
          <rPr>
            <sz val="8"/>
            <color indexed="81"/>
            <rFont val="Tahoma"/>
            <family val="2"/>
          </rPr>
          <t>ssp126 ssp585 piControl historical</t>
        </r>
      </text>
    </comment>
    <comment ref="E4" authorId="0">
      <text>
        <r>
          <rPr>
            <sz val="8"/>
            <color indexed="81"/>
            <rFont val="Tahoma"/>
            <family val="2"/>
          </rPr>
          <t>ps psl</t>
        </r>
      </text>
    </comment>
    <comment ref="G4" authorId="0">
      <text>
        <r>
          <rPr>
            <sz val="8"/>
            <color indexed="81"/>
            <rFont val="Tahoma"/>
            <family val="2"/>
          </rPr>
          <t>ssp126 historical-ext ssp585 piControl historical</t>
        </r>
      </text>
    </comment>
    <comment ref="I4" authorId="0">
      <text>
        <r>
          <rPr>
            <sz val="8"/>
            <color indexed="81"/>
            <rFont val="Tahoma"/>
            <family val="2"/>
          </rPr>
          <t>clt hurs huss pr prw psl siconc tas tasmax tasmin tos tslsi uas vas</t>
        </r>
      </text>
    </comment>
    <comment ref="K4" authorId="0">
      <text>
        <r>
          <rPr>
            <sz val="8"/>
            <color indexed="81"/>
            <rFont val="Tahoma"/>
            <family val="2"/>
          </rPr>
          <t>ssp126 ssp585 piControl historical</t>
        </r>
      </text>
    </comment>
    <comment ref="M4" authorId="0">
      <text>
        <r>
          <rPr>
            <sz val="8"/>
            <color indexed="81"/>
            <rFont val="Tahoma"/>
            <family val="2"/>
          </rPr>
          <t>siconc tos</t>
        </r>
      </text>
    </comment>
    <comment ref="O4" authorId="0">
      <text>
        <r>
          <rPr>
            <sz val="8"/>
            <color indexed="81"/>
            <rFont val="Tahoma"/>
            <family val="2"/>
          </rPr>
          <t>ssp126 ssp585 piControl historical</t>
        </r>
      </text>
    </comment>
    <comment ref="E5" authorId="0">
      <text>
        <r>
          <rPr>
            <sz val="8"/>
            <color indexed="81"/>
            <rFont val="Tahoma"/>
            <family val="2"/>
          </rPr>
          <t>hus ta ua va</t>
        </r>
      </text>
    </comment>
    <comment ref="G5" authorId="0">
      <text>
        <r>
          <rPr>
            <sz val="8"/>
            <color indexed="81"/>
            <rFont val="Tahoma"/>
            <family val="2"/>
          </rPr>
          <t>ssp126 historical-ext ssp585 piControl historical</t>
        </r>
      </text>
    </comment>
    <comment ref="I6" authorId="0">
      <text>
        <r>
          <rPr>
            <sz val="8"/>
            <color indexed="81"/>
            <rFont val="Tahoma"/>
            <family val="2"/>
          </rPr>
          <t>hus ta ua va zg</t>
        </r>
      </text>
    </comment>
    <comment ref="K6" authorId="0">
      <text>
        <r>
          <rPr>
            <sz val="8"/>
            <color indexed="81"/>
            <rFont val="Tahoma"/>
            <family val="2"/>
          </rPr>
          <t>ssp126 ssp585 piControl historical</t>
        </r>
      </text>
    </comment>
  </commentList>
</comments>
</file>

<file path=xl/sharedStrings.xml><?xml version="1.0" encoding="utf-8"?>
<sst xmlns="http://schemas.openxmlformats.org/spreadsheetml/2006/main" count="41" uniqueCount="28">
  <si>
    <t>Merged Range</t>
  </si>
  <si>
    <t>6hrPt</t>
  </si>
  <si>
    <t>day</t>
  </si>
  <si>
    <t>mon</t>
  </si>
  <si>
    <t>1460</t>
  </si>
  <si>
    <t>365</t>
  </si>
  <si>
    <t>12</t>
  </si>
  <si>
    <t xml:space="preserve">   Global field (7 pressure tropospheric levels){1deg}</t>
  </si>
  <si>
    <t xml:space="preserve">                     Global field (single level){1deg}</t>
  </si>
  <si>
    <t xml:space="preserve">         Global field on model atmosphere levels{1deg}</t>
  </si>
  <si>
    <t xml:space="preserve">                Global field (8 pressure levels){1deg}</t>
  </si>
  <si>
    <t>TOTAL VOLUME (Tb)</t>
  </si>
  <si>
    <t>Column A</t>
  </si>
  <si>
    <t>Variable shape: each row aggregates a number of variables which all have the the same dimensions.</t>
  </si>
  <si>
    <t>Column B</t>
  </si>
  <si>
    <t>Number of floating point values per time value. For smaller fields this may be a rough approximation. For larger fields it is based on the nominal model resolution</t>
  </si>
  <si>
    <t>Column C</t>
  </si>
  <si>
    <t>Number of bytes per float: a value of two assumes 4 bytes in precision and 50% compression</t>
  </si>
  <si>
    <t>Column D</t>
  </si>
  <si>
    <t>Total volume for this shape, summing all frequencies</t>
  </si>
  <si>
    <t>Column E</t>
  </si>
  <si>
    <t>Number of variables with this shape and frequency</t>
  </si>
  <si>
    <t>Column F</t>
  </si>
  <si>
    <t>Average number of years per variable (all experiments)</t>
  </si>
  <si>
    <t>Column G</t>
  </si>
  <si>
    <t>Number of experiments for which this shape/frequency is requested</t>
  </si>
  <si>
    <t>Column H</t>
  </si>
  <si>
    <t>Volume associated with this group of variables (Gb)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</si>
</sst>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14"/>
      <color rgb="FF0000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AAAACC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6"/>
  <sheetViews>
    <sheetView tabSelected="1" workbookViewId="0"/>
  </sheetViews>
  <sheetFormatPr defaultRowHeight="15"/>
  <cols>
    <col min="1" max="1" width="60.7109375" customWidth="1"/>
    <col min="2" max="2" width="15.7109375" customWidth="1"/>
    <col min="3" max="3" width="4.7109375" customWidth="1"/>
    <col min="4" max="4" width="15.7109375" customWidth="1"/>
    <col min="5" max="5" width="4.7109375" customWidth="1"/>
    <col min="6" max="6" width="8.7109375" customWidth="1"/>
    <col min="7" max="7" width="4.7109375" customWidth="1"/>
    <col min="8" max="8" width="12.7109375" customWidth="1"/>
    <col min="9" max="9" width="4.7109375" customWidth="1"/>
    <col min="10" max="10" width="8.7109375" customWidth="1"/>
    <col min="11" max="11" width="4.7109375" customWidth="1"/>
    <col min="12" max="12" width="12.7109375" customWidth="1"/>
    <col min="13" max="13" width="4.7109375" customWidth="1"/>
    <col min="14" max="14" width="8.7109375" customWidth="1"/>
    <col min="15" max="15" width="4.7109375" customWidth="1"/>
    <col min="16" max="16" width="12.7109375" customWidth="1"/>
  </cols>
  <sheetData>
    <row r="1" spans="1:16">
      <c r="A1" s="2"/>
      <c r="B1" s="2"/>
      <c r="C1" s="2"/>
      <c r="D1" s="2"/>
      <c r="E1" s="2" t="s">
        <v>1</v>
      </c>
      <c r="F1" s="2"/>
      <c r="G1" s="2"/>
      <c r="H1" s="2"/>
      <c r="I1" s="2" t="s">
        <v>2</v>
      </c>
      <c r="J1" s="2"/>
      <c r="K1" s="2"/>
      <c r="L1" s="2"/>
      <c r="M1" s="2" t="s">
        <v>3</v>
      </c>
      <c r="N1" s="2"/>
      <c r="O1" s="2"/>
      <c r="P1" s="2"/>
    </row>
    <row r="2" spans="1:16">
      <c r="A2" s="3"/>
      <c r="B2" s="3"/>
      <c r="C2" s="3"/>
      <c r="D2" s="3"/>
      <c r="E2" s="3"/>
      <c r="F2" s="3"/>
      <c r="G2" s="3"/>
      <c r="H2" s="3" t="s">
        <v>4</v>
      </c>
      <c r="I2" s="3"/>
      <c r="J2" s="3"/>
      <c r="K2" s="3"/>
      <c r="L2" s="3" t="s">
        <v>5</v>
      </c>
      <c r="M2" s="3"/>
      <c r="N2" s="3"/>
      <c r="O2" s="3"/>
      <c r="P2" s="3" t="s">
        <v>6</v>
      </c>
    </row>
    <row r="3" spans="1:16">
      <c r="A3" s="3" t="s">
        <v>7</v>
      </c>
      <c r="B3" s="3">
        <v>453600</v>
      </c>
      <c r="C3" s="3">
        <v>2</v>
      </c>
      <c r="D3">
        <f t="array" ref="D3">SUMPRODUCT(--(MOD(COLUMN(E3:Q3)-COLUMN(A3)+1,4)=0),E3:Q3)</f>
        <v>0</v>
      </c>
      <c r="E3" s="3">
        <v>5</v>
      </c>
      <c r="F3" s="3">
        <v>267</v>
      </c>
      <c r="G3" s="3">
        <v>4</v>
      </c>
      <c r="H3">
        <f t="array" ref="H3">H$2*F3*E3*$B3*$C3*0.000000001</f>
        <v>0</v>
      </c>
      <c r="I3" s="3"/>
      <c r="J3" s="3"/>
      <c r="K3" s="3"/>
      <c r="L3">
        <f t="array" ref="L3">L$2*J3*I3*$B3*$C3*0.000000001</f>
        <v>0</v>
      </c>
      <c r="M3" s="3"/>
      <c r="N3" s="3"/>
      <c r="O3" s="3"/>
      <c r="P3">
        <f t="array" ref="P3">P$2*N3*M3*$B3*$C3*0.000000001</f>
        <v>0</v>
      </c>
    </row>
    <row r="4" spans="1:16">
      <c r="A4" s="3" t="s">
        <v>8</v>
      </c>
      <c r="B4" s="3">
        <v>64800</v>
      </c>
      <c r="C4" s="3">
        <v>2</v>
      </c>
      <c r="D4">
        <f t="array" ref="D4">SUMPRODUCT(--(MOD(COLUMN(E4:Q4)-COLUMN(A4)+1,4)=0),E4:Q4)</f>
        <v>0</v>
      </c>
      <c r="E4" s="3">
        <v>2</v>
      </c>
      <c r="F4" s="3">
        <v>267.5</v>
      </c>
      <c r="G4" s="3">
        <v>5</v>
      </c>
      <c r="H4">
        <f t="array" ref="H4">H$2*F4*E4*$B4*$C4*0.000000001</f>
        <v>0</v>
      </c>
      <c r="I4" s="3">
        <v>14</v>
      </c>
      <c r="J4" s="3">
        <v>267</v>
      </c>
      <c r="K4" s="3">
        <v>4</v>
      </c>
      <c r="L4">
        <f t="array" ref="L4">L$2*J4*I4*$B4*$C4*0.000000001</f>
        <v>0</v>
      </c>
      <c r="M4" s="3">
        <v>2</v>
      </c>
      <c r="N4" s="3">
        <v>267</v>
      </c>
      <c r="O4" s="3">
        <v>4</v>
      </c>
      <c r="P4">
        <f t="array" ref="P4">P$2*N4*M4*$B4*$C4*0.000000001</f>
        <v>0</v>
      </c>
    </row>
    <row r="5" spans="1:16">
      <c r="A5" s="3" t="s">
        <v>9</v>
      </c>
      <c r="B5" s="3">
        <v>2592000</v>
      </c>
      <c r="C5" s="3">
        <v>2</v>
      </c>
      <c r="D5">
        <f t="array" ref="D5">SUMPRODUCT(--(MOD(COLUMN(E5:Q5)-COLUMN(A5)+1,4)=0),E5:Q5)</f>
        <v>0</v>
      </c>
      <c r="E5" s="3">
        <v>4</v>
      </c>
      <c r="F5" s="3">
        <v>268</v>
      </c>
      <c r="G5" s="3">
        <v>5</v>
      </c>
      <c r="H5">
        <f t="array" ref="H5">H$2*F5*E5*$B5*$C5*0.000000001</f>
        <v>0</v>
      </c>
      <c r="I5" s="3"/>
      <c r="J5" s="3"/>
      <c r="K5" s="3"/>
      <c r="L5">
        <f t="array" ref="L5">L$2*J5*I5*$B5*$C5*0.000000001</f>
        <v>0</v>
      </c>
      <c r="M5" s="3"/>
      <c r="N5" s="3"/>
      <c r="O5" s="3"/>
      <c r="P5">
        <f t="array" ref="P5">P$2*N5*M5*$B5*$C5*0.000000001</f>
        <v>0</v>
      </c>
    </row>
    <row r="6" spans="1:16">
      <c r="A6" s="3" t="s">
        <v>10</v>
      </c>
      <c r="B6" s="3">
        <v>518400</v>
      </c>
      <c r="C6" s="3">
        <v>2</v>
      </c>
      <c r="D6">
        <f t="array" ref="D6">SUMPRODUCT(--(MOD(COLUMN(E6:Q6)-COLUMN(A6)+1,4)=0),E6:Q6)</f>
        <v>0</v>
      </c>
      <c r="E6" s="3"/>
      <c r="F6" s="3"/>
      <c r="G6" s="3"/>
      <c r="H6">
        <f t="array" ref="H6">H$2*F6*E6*$B6*$C6*0.000000001</f>
        <v>0</v>
      </c>
      <c r="I6" s="3">
        <v>5</v>
      </c>
      <c r="J6" s="3">
        <v>267</v>
      </c>
      <c r="K6" s="3">
        <v>4</v>
      </c>
      <c r="L6">
        <f t="array" ref="L6">L$2*J6*I6*$B6*$C6*0.000000001</f>
        <v>0</v>
      </c>
      <c r="M6" s="3"/>
      <c r="N6" s="3"/>
      <c r="O6" s="3"/>
      <c r="P6">
        <f t="array" ref="P6">P$2*N6*M6*$B6*$C6*0.000000001</f>
        <v>0</v>
      </c>
    </row>
    <row r="7" spans="1:16">
      <c r="A7" s="3" t="s">
        <v>11</v>
      </c>
      <c r="B7" s="3"/>
      <c r="C7" s="3"/>
      <c r="D7">
        <f t="array" ref="D7">SUM(D3:D6)*0.001</f>
        <v>0</v>
      </c>
      <c r="E7" s="3"/>
      <c r="F7" s="3" t="s">
        <v>1</v>
      </c>
      <c r="G7" s="3"/>
      <c r="H7">
        <f t="array" ref="H7">SUM(H3:H6)*0.001</f>
        <v>0</v>
      </c>
      <c r="I7" s="3"/>
      <c r="J7" s="3" t="s">
        <v>2</v>
      </c>
      <c r="K7" s="3"/>
      <c r="L7">
        <f t="array" ref="L7">SUM(L3:L6)*0.001</f>
        <v>0</v>
      </c>
      <c r="M7" s="3"/>
      <c r="N7" s="3" t="s">
        <v>3</v>
      </c>
      <c r="O7" s="3"/>
      <c r="P7">
        <f t="array" ref="P7">SUM(P3:P6)*0.001</f>
        <v>0</v>
      </c>
    </row>
    <row r="9" spans="1:16">
      <c r="A9" t="s">
        <v>12</v>
      </c>
      <c r="B9" t="s">
        <v>13</v>
      </c>
    </row>
    <row r="10" spans="1:16">
      <c r="A10" t="s">
        <v>14</v>
      </c>
      <c r="B10" t="s">
        <v>15</v>
      </c>
    </row>
    <row r="11" spans="1:16">
      <c r="A11" t="s">
        <v>16</v>
      </c>
      <c r="B11" t="s">
        <v>17</v>
      </c>
    </row>
    <row r="12" spans="1:16">
      <c r="A12" t="s">
        <v>18</v>
      </c>
      <c r="B12" t="s">
        <v>19</v>
      </c>
    </row>
    <row r="13" spans="1:16">
      <c r="A13" t="s">
        <v>20</v>
      </c>
      <c r="B13" t="s">
        <v>21</v>
      </c>
    </row>
    <row r="14" spans="1:16">
      <c r="A14" t="s">
        <v>22</v>
      </c>
      <c r="B14" t="s">
        <v>23</v>
      </c>
    </row>
    <row r="15" spans="1:16">
      <c r="A15" t="s">
        <v>24</v>
      </c>
      <c r="B15" t="s">
        <v>25</v>
      </c>
    </row>
    <row r="16" spans="1:16">
      <c r="A16" t="s">
        <v>26</v>
      </c>
      <c r="B16" t="s">
        <v>27</v>
      </c>
    </row>
  </sheetData>
  <mergeCells count="11">
    <mergeCell ref="E1:H1"/>
    <mergeCell ref="I1:L1"/>
    <mergeCell ref="M1:P1"/>
    <mergeCell ref="B9:H9"/>
    <mergeCell ref="B10:H10"/>
    <mergeCell ref="B11:H11"/>
    <mergeCell ref="B12:H12"/>
    <mergeCell ref="B13:H13"/>
    <mergeCell ref="B14:H14"/>
    <mergeCell ref="B15:H15"/>
    <mergeCell ref="B16:H16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Volume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2018-05-04T04:44:34Z</dcterms:created>
  <dcterms:modified xsi:type="dcterms:W3CDTF">2018-05-04T04:44:34Z</dcterms:modified>
</cp:coreProperties>
</file>